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2"/>
  </bookViews>
  <sheets>
    <sheet name="Ene" sheetId="1" r:id="rId1"/>
    <sheet name="Feb" sheetId="14" r:id="rId2"/>
    <sheet name="Mar" sheetId="16" r:id="rId3"/>
    <sheet name="Abr" sheetId="15" r:id="rId4"/>
    <sheet name="May" sheetId="17" r:id="rId5"/>
    <sheet name="Jun" sheetId="18" r:id="rId6"/>
    <sheet name="Jul" sheetId="21" r:id="rId7"/>
    <sheet name="Ago" sheetId="20" r:id="rId8"/>
    <sheet name="Sep" sheetId="19" r:id="rId9"/>
    <sheet name="Oct" sheetId="22" r:id="rId10"/>
    <sheet name="Nov" sheetId="23" r:id="rId11"/>
    <sheet name="Dic" sheetId="24" r:id="rId12"/>
    <sheet name="TOTAL" sheetId="13" r:id="rId13"/>
  </sheets>
  <calcPr calcId="145621"/>
</workbook>
</file>

<file path=xl/calcChain.xml><?xml version="1.0" encoding="utf-8"?>
<calcChain xmlns="http://schemas.openxmlformats.org/spreadsheetml/2006/main">
  <c r="D1" i="13" l="1"/>
  <c r="E1" i="20"/>
  <c r="E1" i="19"/>
  <c r="E1" i="22"/>
  <c r="E1" i="23"/>
  <c r="E1" i="24"/>
  <c r="E1" i="21"/>
  <c r="E1" i="18"/>
  <c r="E1" i="17"/>
  <c r="E1" i="15"/>
  <c r="E1" i="16"/>
  <c r="E1" i="14"/>
  <c r="E22" i="13" l="1"/>
  <c r="D15" i="13"/>
  <c r="D14" i="13"/>
  <c r="D13" i="13"/>
  <c r="D12" i="13"/>
  <c r="D11" i="13"/>
  <c r="D10" i="13"/>
  <c r="D9" i="13"/>
  <c r="D8" i="13"/>
  <c r="D7" i="13"/>
  <c r="D6" i="13"/>
  <c r="D5" i="13"/>
  <c r="D4" i="13"/>
  <c r="C15" i="13"/>
  <c r="C13" i="13"/>
  <c r="C14" i="13"/>
  <c r="C11" i="13"/>
  <c r="C10" i="13"/>
  <c r="C9" i="13"/>
  <c r="C8" i="13"/>
  <c r="C7" i="13"/>
  <c r="C6" i="13"/>
  <c r="C5" i="13"/>
  <c r="B36" i="24"/>
  <c r="B27" i="24"/>
  <c r="I25" i="24"/>
  <c r="B37" i="24" s="1"/>
  <c r="H25" i="24"/>
  <c r="E25" i="24"/>
  <c r="E27" i="24" s="1"/>
  <c r="E10" i="24"/>
  <c r="B36" i="23"/>
  <c r="B38" i="23" s="1"/>
  <c r="B27" i="23"/>
  <c r="I25" i="23"/>
  <c r="B37" i="23" s="1"/>
  <c r="H25" i="23"/>
  <c r="E25" i="23"/>
  <c r="E27" i="23" s="1"/>
  <c r="E10" i="23"/>
  <c r="B36" i="22"/>
  <c r="E27" i="22"/>
  <c r="B27" i="22"/>
  <c r="I25" i="22"/>
  <c r="B37" i="22" s="1"/>
  <c r="H25" i="22"/>
  <c r="E25" i="22"/>
  <c r="E10" i="22"/>
  <c r="B36" i="21"/>
  <c r="B38" i="21" s="1"/>
  <c r="B27" i="21"/>
  <c r="I25" i="21"/>
  <c r="B37" i="21" s="1"/>
  <c r="H25" i="21"/>
  <c r="E25" i="21"/>
  <c r="E27" i="21" s="1"/>
  <c r="E10" i="21"/>
  <c r="B36" i="20"/>
  <c r="B27" i="20"/>
  <c r="I25" i="20"/>
  <c r="B37" i="20" s="1"/>
  <c r="H25" i="20"/>
  <c r="E25" i="20"/>
  <c r="E27" i="20" s="1"/>
  <c r="E10" i="20"/>
  <c r="B36" i="19"/>
  <c r="B27" i="19"/>
  <c r="I25" i="19"/>
  <c r="B37" i="19" s="1"/>
  <c r="H25" i="19"/>
  <c r="E25" i="19"/>
  <c r="E27" i="19" s="1"/>
  <c r="E10" i="19"/>
  <c r="B36" i="18"/>
  <c r="B27" i="18"/>
  <c r="I25" i="18"/>
  <c r="B37" i="18" s="1"/>
  <c r="H25" i="18"/>
  <c r="E25" i="18"/>
  <c r="E27" i="18" s="1"/>
  <c r="E10" i="18"/>
  <c r="B36" i="17"/>
  <c r="B38" i="17" s="1"/>
  <c r="B27" i="17"/>
  <c r="I25" i="17"/>
  <c r="B37" i="17" s="1"/>
  <c r="H25" i="17"/>
  <c r="E25" i="17"/>
  <c r="E27" i="17" s="1"/>
  <c r="E10" i="17"/>
  <c r="B36" i="16"/>
  <c r="B27" i="16"/>
  <c r="I25" i="16"/>
  <c r="B37" i="16" s="1"/>
  <c r="H25" i="16"/>
  <c r="E25" i="16"/>
  <c r="E27" i="16" s="1"/>
  <c r="E10" i="16"/>
  <c r="B36" i="15"/>
  <c r="B27" i="15"/>
  <c r="I25" i="15"/>
  <c r="B37" i="15" s="1"/>
  <c r="B38" i="15" s="1"/>
  <c r="H25" i="15"/>
  <c r="E25" i="15"/>
  <c r="E10" i="15"/>
  <c r="E27" i="15" s="1"/>
  <c r="B36" i="14"/>
  <c r="B27" i="14"/>
  <c r="I25" i="14"/>
  <c r="B37" i="14" s="1"/>
  <c r="B38" i="14" s="1"/>
  <c r="H25" i="14"/>
  <c r="E25" i="14"/>
  <c r="E10" i="14"/>
  <c r="E27" i="14" s="1"/>
  <c r="B36" i="1"/>
  <c r="D16" i="13" l="1"/>
  <c r="B38" i="24"/>
  <c r="B38" i="22"/>
  <c r="B38" i="20"/>
  <c r="B38" i="19"/>
  <c r="B38" i="18"/>
  <c r="B38" i="16"/>
  <c r="B27" i="1" l="1"/>
  <c r="C4" i="13" s="1"/>
  <c r="C16" i="13" s="1"/>
  <c r="D22" i="13" s="1"/>
  <c r="H25" i="1" l="1"/>
  <c r="E25" i="1"/>
  <c r="E10" i="1"/>
  <c r="E27" i="1" l="1"/>
  <c r="I25" i="1"/>
  <c r="B37" i="1" s="1"/>
  <c r="B38" i="1" s="1"/>
</calcChain>
</file>

<file path=xl/sharedStrings.xml><?xml version="1.0" encoding="utf-8"?>
<sst xmlns="http://schemas.openxmlformats.org/spreadsheetml/2006/main" count="446" uniqueCount="59">
  <si>
    <t>ACTIVOS DEL MES</t>
  </si>
  <si>
    <t xml:space="preserve">PASIVOS DEL MES * F I J O S * </t>
  </si>
  <si>
    <t xml:space="preserve"> </t>
  </si>
  <si>
    <t xml:space="preserve">FECHA </t>
  </si>
  <si>
    <t xml:space="preserve">CANTIDAD </t>
  </si>
  <si>
    <t xml:space="preserve">CONCEPTO </t>
  </si>
  <si>
    <t>$ PAGOS</t>
  </si>
  <si>
    <t>Sub Total 1</t>
  </si>
  <si>
    <t xml:space="preserve">PASIVOS DEL MES * V A R I A B L E S * </t>
  </si>
  <si>
    <t>Sub Total 2</t>
  </si>
  <si>
    <t>Deuda Total</t>
  </si>
  <si>
    <t xml:space="preserve">TOTAL </t>
  </si>
  <si>
    <t xml:space="preserve">    </t>
  </si>
  <si>
    <t>INVERSIÓN</t>
  </si>
  <si>
    <t xml:space="preserve">  </t>
  </si>
  <si>
    <t xml:space="preserve">CARIDAD </t>
  </si>
  <si>
    <t xml:space="preserve">CONOCIMIENTO </t>
  </si>
  <si>
    <t>GUSTOS</t>
  </si>
  <si>
    <t xml:space="preserve">IMPREVISTOS </t>
  </si>
  <si>
    <t>SALDO</t>
  </si>
  <si>
    <t xml:space="preserve">ACTIVO TOTAL </t>
  </si>
  <si>
    <t xml:space="preserve">PASIVO TOTAL </t>
  </si>
  <si>
    <t>FORTUNA NETA</t>
  </si>
  <si>
    <t>GASTOS</t>
  </si>
  <si>
    <t xml:space="preserve">DEUDAS </t>
  </si>
  <si>
    <t>MES</t>
  </si>
  <si>
    <t xml:space="preserve">PERCEPCIÓN </t>
  </si>
  <si>
    <t xml:space="preserve">ENERO </t>
  </si>
  <si>
    <t xml:space="preserve">FEBRERO </t>
  </si>
  <si>
    <t xml:space="preserve">MARZO </t>
  </si>
  <si>
    <t xml:space="preserve">ABRIL </t>
  </si>
  <si>
    <t>MAYO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</si>
  <si>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</si>
  <si>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</si>
  <si>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</si>
  <si>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</si>
  <si>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</si>
  <si>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</si>
  <si>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>DICIEMBRE</t>
  </si>
  <si>
    <t>TOTAL:</t>
  </si>
  <si>
    <t>AÑO</t>
  </si>
  <si>
    <t xml:space="preserve">ING/DIARIO </t>
  </si>
  <si>
    <t xml:space="preserve">SALDO MES ACT </t>
  </si>
  <si>
    <t xml:space="preserve">PAGO TOTAL </t>
  </si>
  <si>
    <t xml:space="preserve">DÍAS DEL AÑO </t>
  </si>
  <si>
    <t xml:space="preserve">SALDO MES ANT </t>
  </si>
  <si>
    <t xml:space="preserve">SALDO ACTUAL </t>
  </si>
  <si>
    <t xml:space="preserve"> INGRESO DIARIO ANUAL Y SALDO ACTUAL  </t>
  </si>
  <si>
    <t xml:space="preserve">   </t>
  </si>
  <si>
    <t>FEBRERO</t>
  </si>
  <si>
    <t>MARZO</t>
  </si>
  <si>
    <t>ABRIL</t>
  </si>
  <si>
    <t>JUNIO</t>
  </si>
  <si>
    <t>JULIO</t>
  </si>
  <si>
    <t>NOVIEMBRE</t>
  </si>
  <si>
    <t>OCTUBRE</t>
  </si>
  <si>
    <t>SEPTIEMBRE</t>
  </si>
  <si>
    <t>AGOSTO</t>
  </si>
  <si>
    <t xml:space="preserve">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</si>
</sst>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6" fontId="4" fillId="0" borderId="0" xfId="0" applyNumberFormat="1" applyFont="1"/>
    <xf numFmtId="6" fontId="4" fillId="0" borderId="0" xfId="0" applyNumberFormat="1" applyFont="1" applyAlignment="1">
      <alignment horizontal="right"/>
    </xf>
    <xf numFmtId="0" fontId="4" fillId="0" borderId="0" xfId="0" applyFont="1" applyBorder="1"/>
    <xf numFmtId="6" fontId="5" fillId="0" borderId="0" xfId="0" applyNumberFormat="1" applyFont="1"/>
    <xf numFmtId="0" fontId="4" fillId="0" borderId="0" xfId="0" applyFont="1" applyBorder="1" applyAlignment="1">
      <alignment horizontal="left"/>
    </xf>
    <xf numFmtId="6" fontId="3" fillId="5" borderId="11" xfId="1" applyNumberFormat="1" applyFont="1" applyFill="1" applyBorder="1"/>
    <xf numFmtId="9" fontId="3" fillId="5" borderId="13" xfId="1" applyFont="1" applyFill="1" applyBorder="1"/>
    <xf numFmtId="14" fontId="3" fillId="0" borderId="0" xfId="0" applyNumberFormat="1" applyFont="1" applyFill="1" applyBorder="1" applyAlignment="1">
      <alignment horizontal="center"/>
    </xf>
    <xf numFmtId="6" fontId="3" fillId="0" borderId="0" xfId="0" applyNumberFormat="1" applyFont="1" applyFill="1" applyBorder="1"/>
    <xf numFmtId="6" fontId="3" fillId="0" borderId="0" xfId="0" applyNumberFormat="1" applyFont="1" applyBorder="1"/>
    <xf numFmtId="0" fontId="3" fillId="0" borderId="0" xfId="0" applyFont="1" applyBorder="1"/>
    <xf numFmtId="14" fontId="4" fillId="0" borderId="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6" fontId="4" fillId="0" borderId="6" xfId="0" applyNumberFormat="1" applyFont="1" applyFill="1" applyBorder="1" applyAlignment="1">
      <alignment horizontal="right"/>
    </xf>
    <xf numFmtId="6" fontId="4" fillId="0" borderId="8" xfId="0" applyNumberFormat="1" applyFont="1" applyBorder="1" applyAlignment="1">
      <alignment horizontal="right"/>
    </xf>
    <xf numFmtId="6" fontId="4" fillId="0" borderId="9" xfId="0" applyNumberFormat="1" applyFont="1" applyFill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0" fontId="7" fillId="0" borderId="0" xfId="0" applyFont="1"/>
    <xf numFmtId="6" fontId="4" fillId="0" borderId="11" xfId="0" applyNumberFormat="1" applyFont="1" applyBorder="1"/>
    <xf numFmtId="6" fontId="4" fillId="0" borderId="13" xfId="0" applyNumberFormat="1" applyFont="1" applyBorder="1"/>
    <xf numFmtId="9" fontId="3" fillId="0" borderId="0" xfId="1" applyFont="1" applyBorder="1" applyAlignment="1">
      <alignment horizontal="center"/>
    </xf>
    <xf numFmtId="6" fontId="3" fillId="0" borderId="3" xfId="1" applyNumberFormat="1" applyFont="1" applyBorder="1"/>
    <xf numFmtId="6" fontId="3" fillId="4" borderId="15" xfId="1" applyNumberFormat="1" applyFont="1" applyFill="1" applyBorder="1" applyAlignment="1">
      <alignment horizontal="right"/>
    </xf>
    <xf numFmtId="6" fontId="3" fillId="0" borderId="0" xfId="1" applyNumberFormat="1" applyFont="1" applyBorder="1"/>
    <xf numFmtId="9" fontId="3" fillId="0" borderId="0" xfId="1" applyFont="1" applyBorder="1"/>
    <xf numFmtId="9" fontId="4" fillId="0" borderId="0" xfId="1" applyFont="1" applyBorder="1" applyAlignment="1">
      <alignment horizontal="center"/>
    </xf>
    <xf numFmtId="6" fontId="3" fillId="0" borderId="0" xfId="1" applyNumberFormat="1" applyFont="1" applyBorder="1" applyAlignment="1">
      <alignment horizontal="right"/>
    </xf>
    <xf numFmtId="9" fontId="3" fillId="4" borderId="16" xfId="1" applyFont="1" applyFill="1" applyBorder="1" applyAlignment="1">
      <alignment horizontal="right"/>
    </xf>
    <xf numFmtId="9" fontId="4" fillId="0" borderId="0" xfId="1" applyFont="1" applyAlignment="1">
      <alignment horizontal="center"/>
    </xf>
    <xf numFmtId="0" fontId="9" fillId="0" borderId="17" xfId="0" applyFont="1" applyBorder="1"/>
    <xf numFmtId="6" fontId="6" fillId="2" borderId="3" xfId="0" applyNumberFormat="1" applyFont="1" applyFill="1" applyBorder="1"/>
    <xf numFmtId="0" fontId="6" fillId="2" borderId="4" xfId="0" applyFont="1" applyFill="1" applyBorder="1" applyAlignment="1">
      <alignment horizontal="left"/>
    </xf>
    <xf numFmtId="0" fontId="9" fillId="0" borderId="0" xfId="0" applyFont="1"/>
    <xf numFmtId="6" fontId="6" fillId="3" borderId="3" xfId="1" applyNumberFormat="1" applyFont="1" applyFill="1" applyBorder="1"/>
    <xf numFmtId="9" fontId="6" fillId="3" borderId="4" xfId="1" applyFont="1" applyFill="1" applyBorder="1"/>
    <xf numFmtId="9" fontId="9" fillId="0" borderId="0" xfId="1" applyFont="1" applyAlignment="1">
      <alignment horizontal="center"/>
    </xf>
    <xf numFmtId="6" fontId="6" fillId="0" borderId="0" xfId="1" applyNumberFormat="1" applyFont="1" applyBorder="1"/>
    <xf numFmtId="9" fontId="9" fillId="0" borderId="0" xfId="1" applyFont="1" applyBorder="1" applyAlignment="1">
      <alignment horizontal="right"/>
    </xf>
    <xf numFmtId="9" fontId="4" fillId="0" borderId="0" xfId="1" applyFont="1" applyBorder="1" applyAlignment="1">
      <alignment horizontal="right"/>
    </xf>
    <xf numFmtId="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10" fillId="0" borderId="0" xfId="1" applyFont="1" applyBorder="1" applyAlignment="1">
      <alignment horizontal="right"/>
    </xf>
    <xf numFmtId="6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6" fontId="6" fillId="3" borderId="3" xfId="0" applyNumberFormat="1" applyFont="1" applyFill="1" applyBorder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right"/>
    </xf>
    <xf numFmtId="0" fontId="13" fillId="0" borderId="0" xfId="0" applyFont="1"/>
    <xf numFmtId="0" fontId="15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/>
    <xf numFmtId="14" fontId="4" fillId="0" borderId="0" xfId="0" applyNumberFormat="1" applyFont="1" applyAlignment="1"/>
    <xf numFmtId="0" fontId="4" fillId="0" borderId="0" xfId="0" applyFont="1" applyAlignment="1"/>
    <xf numFmtId="6" fontId="4" fillId="0" borderId="6" xfId="0" applyNumberFormat="1" applyFont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14" fontId="8" fillId="0" borderId="7" xfId="0" applyNumberFormat="1" applyFont="1" applyBorder="1" applyAlignment="1"/>
    <xf numFmtId="6" fontId="8" fillId="0" borderId="8" xfId="0" applyNumberFormat="1" applyFont="1" applyBorder="1" applyAlignment="1">
      <alignment horizontal="right"/>
    </xf>
    <xf numFmtId="0" fontId="4" fillId="0" borderId="0" xfId="0" applyFont="1" applyFill="1" applyBorder="1" applyAlignment="1"/>
    <xf numFmtId="6" fontId="4" fillId="0" borderId="9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14" fontId="8" fillId="0" borderId="0" xfId="0" applyNumberFormat="1" applyFont="1" applyBorder="1" applyAlignment="1"/>
    <xf numFmtId="6" fontId="8" fillId="0" borderId="10" xfId="0" applyNumberFormat="1" applyFont="1" applyBorder="1" applyAlignment="1">
      <alignment horizontal="right"/>
    </xf>
    <xf numFmtId="14" fontId="4" fillId="0" borderId="0" xfId="0" applyNumberFormat="1" applyFont="1" applyFill="1" applyBorder="1" applyAlignment="1"/>
    <xf numFmtId="6" fontId="4" fillId="0" borderId="10" xfId="0" applyNumberFormat="1" applyFont="1" applyFill="1" applyBorder="1" applyAlignment="1">
      <alignment horizontal="right"/>
    </xf>
    <xf numFmtId="6" fontId="4" fillId="0" borderId="11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left"/>
    </xf>
    <xf numFmtId="14" fontId="4" fillId="0" borderId="12" xfId="0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14" fontId="5" fillId="0" borderId="0" xfId="0" applyNumberFormat="1" applyFont="1" applyAlignment="1"/>
    <xf numFmtId="6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14" fontId="4" fillId="0" borderId="0" xfId="0" applyNumberFormat="1" applyFont="1" applyBorder="1" applyAlignment="1"/>
    <xf numFmtId="6" fontId="4" fillId="0" borderId="0" xfId="0" applyNumberFormat="1" applyFont="1" applyBorder="1" applyAlignment="1">
      <alignment horizontal="right"/>
    </xf>
    <xf numFmtId="16" fontId="4" fillId="0" borderId="7" xfId="0" applyNumberFormat="1" applyFont="1" applyFill="1" applyBorder="1" applyAlignment="1">
      <alignment horizontal="left"/>
    </xf>
    <xf numFmtId="14" fontId="4" fillId="0" borderId="7" xfId="0" applyNumberFormat="1" applyFont="1" applyBorder="1" applyAlignment="1"/>
    <xf numFmtId="16" fontId="4" fillId="0" borderId="0" xfId="0" applyNumberFormat="1" applyFont="1" applyFill="1" applyBorder="1" applyAlignment="1">
      <alignment horizontal="left"/>
    </xf>
    <xf numFmtId="14" fontId="3" fillId="0" borderId="0" xfId="0" applyNumberFormat="1" applyFont="1" applyBorder="1" applyAlignment="1"/>
    <xf numFmtId="6" fontId="3" fillId="0" borderId="0" xfId="0" applyNumberFormat="1" applyFont="1" applyBorder="1" applyAlignment="1">
      <alignment horizontal="right"/>
    </xf>
    <xf numFmtId="0" fontId="7" fillId="0" borderId="0" xfId="0" applyFont="1" applyAlignment="1"/>
    <xf numFmtId="16" fontId="4" fillId="0" borderId="12" xfId="0" applyNumberFormat="1" applyFont="1" applyBorder="1" applyAlignment="1">
      <alignment horizontal="left"/>
    </xf>
    <xf numFmtId="14" fontId="4" fillId="0" borderId="12" xfId="0" applyNumberFormat="1" applyFont="1" applyBorder="1" applyAlignment="1"/>
    <xf numFmtId="0" fontId="14" fillId="0" borderId="0" xfId="0" applyFont="1"/>
    <xf numFmtId="6" fontId="6" fillId="8" borderId="26" xfId="0" applyNumberFormat="1" applyFont="1" applyFill="1" applyBorder="1"/>
    <xf numFmtId="6" fontId="6" fillId="8" borderId="19" xfId="0" applyNumberFormat="1" applyFont="1" applyFill="1" applyBorder="1"/>
    <xf numFmtId="6" fontId="3" fillId="7" borderId="22" xfId="0" applyNumberFormat="1" applyFont="1" applyFill="1" applyBorder="1"/>
    <xf numFmtId="6" fontId="3" fillId="7" borderId="18" xfId="0" applyNumberFormat="1" applyFont="1" applyFill="1" applyBorder="1"/>
    <xf numFmtId="6" fontId="3" fillId="7" borderId="19" xfId="0" applyNumberFormat="1" applyFont="1" applyFill="1" applyBorder="1"/>
    <xf numFmtId="6" fontId="6" fillId="6" borderId="3" xfId="0" applyNumberFormat="1" applyFont="1" applyFill="1" applyBorder="1"/>
    <xf numFmtId="0" fontId="14" fillId="0" borderId="0" xfId="0" applyFont="1" applyBorder="1"/>
    <xf numFmtId="0" fontId="4" fillId="0" borderId="0" xfId="0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3" fillId="0" borderId="0" xfId="0" applyFont="1" applyAlignment="1">
      <alignment horizontal="left"/>
    </xf>
    <xf numFmtId="6" fontId="4" fillId="0" borderId="23" xfId="0" applyNumberFormat="1" applyFont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6" fontId="3" fillId="0" borderId="29" xfId="0" applyNumberFormat="1" applyFont="1" applyBorder="1" applyAlignment="1">
      <alignment horizontal="center"/>
    </xf>
    <xf numFmtId="6" fontId="3" fillId="0" borderId="38" xfId="0" applyNumberFormat="1" applyFont="1" applyFill="1" applyBorder="1" applyAlignment="1">
      <alignment horizontal="center"/>
    </xf>
    <xf numFmtId="0" fontId="6" fillId="3" borderId="27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6" borderId="27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9" fontId="3" fillId="7" borderId="24" xfId="0" applyNumberFormat="1" applyFont="1" applyFill="1" applyBorder="1" applyAlignment="1"/>
    <xf numFmtId="9" fontId="3" fillId="7" borderId="25" xfId="0" applyNumberFormat="1" applyFont="1" applyFill="1" applyBorder="1" applyAlignment="1"/>
    <xf numFmtId="0" fontId="3" fillId="7" borderId="32" xfId="0" applyFont="1" applyFill="1" applyBorder="1" applyAlignment="1"/>
    <xf numFmtId="0" fontId="3" fillId="7" borderId="33" xfId="0" applyFont="1" applyFill="1" applyBorder="1" applyAlignment="1"/>
    <xf numFmtId="0" fontId="3" fillId="7" borderId="23" xfId="0" applyFont="1" applyFill="1" applyBorder="1" applyAlignment="1"/>
    <xf numFmtId="0" fontId="3" fillId="7" borderId="14" xfId="0" applyFont="1" applyFill="1" applyBorder="1" applyAlignment="1"/>
    <xf numFmtId="0" fontId="3" fillId="7" borderId="24" xfId="0" applyFont="1" applyFill="1" applyBorder="1" applyAlignment="1"/>
    <xf numFmtId="0" fontId="3" fillId="7" borderId="25" xfId="0" applyFont="1" applyFill="1" applyBorder="1" applyAlignment="1"/>
    <xf numFmtId="0" fontId="3" fillId="7" borderId="20" xfId="0" applyFont="1" applyFill="1" applyBorder="1" applyAlignment="1"/>
    <xf numFmtId="0" fontId="3" fillId="7" borderId="21" xfId="0" applyFont="1" applyFill="1" applyBorder="1" applyAlignment="1"/>
    <xf numFmtId="0" fontId="6" fillId="8" borderId="20" xfId="0" applyFont="1" applyFill="1" applyBorder="1" applyAlignment="1">
      <alignment horizontal="left"/>
    </xf>
    <xf numFmtId="0" fontId="6" fillId="8" borderId="21" xfId="0" applyFont="1" applyFill="1" applyBorder="1" applyAlignment="1">
      <alignment horizontal="left"/>
    </xf>
    <xf numFmtId="0" fontId="6" fillId="8" borderId="30" xfId="0" applyFont="1" applyFill="1" applyBorder="1" applyAlignment="1">
      <alignment horizontal="left"/>
    </xf>
    <xf numFmtId="0" fontId="6" fillId="8" borderId="31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2" borderId="2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F30" sqref="F30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27</v>
      </c>
      <c r="B1" s="144"/>
      <c r="C1" s="144"/>
      <c r="D1" s="144"/>
      <c r="E1" s="145"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A1:D1"/>
    <mergeCell ref="E1:H1"/>
    <mergeCell ref="C37:D37"/>
    <mergeCell ref="C38:D38"/>
    <mergeCell ref="C36:D36"/>
    <mergeCell ref="A3:C3"/>
    <mergeCell ref="E3:H3"/>
    <mergeCell ref="E13:H13"/>
    <mergeCell ref="C34:D34"/>
    <mergeCell ref="C31:D31"/>
    <mergeCell ref="C32:D32"/>
    <mergeCell ref="C33:D33"/>
    <mergeCell ref="C35:D35"/>
    <mergeCell ref="C30:D30"/>
    <mergeCell ref="C29:D2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3" zoomScaleNormal="100" workbookViewId="0">
      <selection activeCell="B36" sqref="B36:D36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49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E1:H1"/>
    <mergeCell ref="A1:D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3" zoomScaleNormal="100" workbookViewId="0">
      <selection activeCell="B36" sqref="B36:D36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50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F33" sqref="F33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51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E30" sqref="E30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31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B36" sqref="B36:D36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52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F31" sqref="F31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53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F32" sqref="F32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57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3" zoomScaleNormal="100" workbookViewId="0">
      <selection activeCell="F36" sqref="F36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56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3" zoomScaleNormal="100" workbookViewId="0">
      <selection activeCell="F31" sqref="F31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55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B36" sqref="B36:D36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54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3" zoomScaleNormal="100" workbookViewId="0">
      <selection activeCell="G32" sqref="G32"/>
    </sheetView>
  </sheetViews>
  <sheetFormatPr baseColWidth="10" defaultRowHeight="11.25" x14ac:dyDescent="0.2"/>
  <cols>
    <col min="1" max="16384" width="11.42578125" style="56"/>
  </cols>
  <sheetData>
    <row r="1" spans="1:13" s="60" customFormat="1" ht="26.25" x14ac:dyDescent="0.4">
      <c r="A1" s="144" t="s">
        <v>38</v>
      </c>
      <c r="B1" s="144"/>
      <c r="C1" s="144"/>
      <c r="D1" s="144"/>
      <c r="E1" s="145">
        <f>Ene!E1</f>
        <v>2023</v>
      </c>
      <c r="F1" s="145"/>
      <c r="G1" s="145"/>
      <c r="H1" s="145"/>
      <c r="I1" s="58"/>
      <c r="J1" s="59"/>
    </row>
    <row r="2" spans="1:13" s="3" customFormat="1" ht="12.75" x14ac:dyDescent="0.2">
      <c r="I2" s="4"/>
    </row>
    <row r="3" spans="1:13" s="3" customFormat="1" ht="12.75" x14ac:dyDescent="0.2">
      <c r="A3" s="128" t="s">
        <v>0</v>
      </c>
      <c r="B3" s="128"/>
      <c r="C3" s="128"/>
      <c r="E3" s="129" t="s">
        <v>1</v>
      </c>
      <c r="F3" s="129"/>
      <c r="G3" s="129"/>
      <c r="H3" s="129"/>
      <c r="I3" s="4"/>
      <c r="K3" s="5" t="s">
        <v>2</v>
      </c>
    </row>
    <row r="4" spans="1:13" s="7" customFormat="1" ht="13.5" thickBot="1" x14ac:dyDescent="0.25">
      <c r="A4" s="6" t="s">
        <v>3</v>
      </c>
      <c r="B4" s="6" t="s">
        <v>4</v>
      </c>
      <c r="C4" s="6" t="s">
        <v>5</v>
      </c>
      <c r="E4" s="8" t="s">
        <v>4</v>
      </c>
      <c r="F4" s="8" t="s">
        <v>5</v>
      </c>
      <c r="G4" s="8" t="s">
        <v>3</v>
      </c>
      <c r="H4" s="8" t="s">
        <v>6</v>
      </c>
      <c r="I4" s="9" t="s">
        <v>19</v>
      </c>
    </row>
    <row r="5" spans="1:13" s="5" customFormat="1" ht="12.75" x14ac:dyDescent="0.2">
      <c r="A5" s="64"/>
      <c r="B5" s="12"/>
      <c r="C5" s="65"/>
      <c r="E5" s="66">
        <v>0</v>
      </c>
      <c r="F5" s="67"/>
      <c r="G5" s="68"/>
      <c r="H5" s="69"/>
      <c r="I5" s="12">
        <v>0</v>
      </c>
    </row>
    <row r="6" spans="1:13" s="5" customFormat="1" ht="12.75" x14ac:dyDescent="0.2">
      <c r="A6" s="64"/>
      <c r="B6" s="12"/>
      <c r="C6" s="70"/>
      <c r="E6" s="71">
        <v>0</v>
      </c>
      <c r="F6" s="72"/>
      <c r="G6" s="73"/>
      <c r="H6" s="74"/>
      <c r="I6" s="12">
        <v>0</v>
      </c>
    </row>
    <row r="7" spans="1:13" s="5" customFormat="1" ht="12.75" x14ac:dyDescent="0.2">
      <c r="A7" s="64"/>
      <c r="B7" s="12"/>
      <c r="C7" s="70"/>
      <c r="E7" s="71">
        <v>0</v>
      </c>
      <c r="F7" s="72"/>
      <c r="G7" s="73"/>
      <c r="H7" s="74"/>
      <c r="I7" s="12">
        <v>0</v>
      </c>
    </row>
    <row r="8" spans="1:13" s="5" customFormat="1" ht="12.75" x14ac:dyDescent="0.2">
      <c r="A8" s="64"/>
      <c r="B8" s="12"/>
      <c r="C8" s="70"/>
      <c r="E8" s="26">
        <v>0</v>
      </c>
      <c r="F8" s="15"/>
      <c r="G8" s="75"/>
      <c r="H8" s="76"/>
      <c r="I8" s="12">
        <v>0</v>
      </c>
    </row>
    <row r="9" spans="1:13" s="5" customFormat="1" ht="13.5" thickBot="1" x14ac:dyDescent="0.25">
      <c r="A9" s="64"/>
      <c r="B9" s="12"/>
      <c r="C9" s="70"/>
      <c r="E9" s="77">
        <v>0</v>
      </c>
      <c r="F9" s="78"/>
      <c r="G9" s="79"/>
      <c r="H9" s="80"/>
      <c r="I9" s="12">
        <v>0</v>
      </c>
    </row>
    <row r="10" spans="1:13" s="3" customFormat="1" ht="13.5" thickBot="1" x14ac:dyDescent="0.25">
      <c r="A10" s="81"/>
      <c r="B10" s="82"/>
      <c r="C10" s="83"/>
      <c r="E10" s="16">
        <f>SUM(E5:E9)</f>
        <v>0</v>
      </c>
      <c r="F10" s="17" t="s">
        <v>7</v>
      </c>
      <c r="G10" s="18"/>
      <c r="H10" s="19">
        <v>0</v>
      </c>
      <c r="I10" s="4"/>
      <c r="M10" s="5" t="s">
        <v>2</v>
      </c>
    </row>
    <row r="11" spans="1:13" s="3" customFormat="1" ht="12.75" x14ac:dyDescent="0.2">
      <c r="A11" s="81"/>
      <c r="B11" s="82"/>
      <c r="C11" s="70"/>
      <c r="E11" s="14"/>
      <c r="F11" s="5"/>
      <c r="I11" s="4"/>
    </row>
    <row r="12" spans="1:13" s="3" customFormat="1" ht="12.75" x14ac:dyDescent="0.2">
      <c r="A12" s="81"/>
      <c r="B12" s="82"/>
      <c r="C12" s="70"/>
      <c r="E12" s="20"/>
      <c r="F12" s="21"/>
      <c r="G12" s="18"/>
      <c r="H12" s="19"/>
      <c r="I12" s="4"/>
    </row>
    <row r="13" spans="1:13" s="3" customFormat="1" ht="12.75" x14ac:dyDescent="0.2">
      <c r="A13" s="81"/>
      <c r="B13" s="12"/>
      <c r="C13" s="70"/>
      <c r="E13" s="129" t="s">
        <v>8</v>
      </c>
      <c r="F13" s="129"/>
      <c r="G13" s="129"/>
      <c r="H13" s="129"/>
      <c r="I13" s="4"/>
    </row>
    <row r="14" spans="1:13" s="7" customFormat="1" ht="13.5" thickBot="1" x14ac:dyDescent="0.25">
      <c r="A14" s="84"/>
      <c r="B14" s="85"/>
      <c r="C14" s="70"/>
      <c r="E14" s="8" t="s">
        <v>4</v>
      </c>
      <c r="F14" s="8" t="s">
        <v>5</v>
      </c>
      <c r="G14" s="8" t="s">
        <v>3</v>
      </c>
      <c r="H14" s="8" t="s">
        <v>6</v>
      </c>
    </row>
    <row r="15" spans="1:13" s="3" customFormat="1" ht="12.75" x14ac:dyDescent="0.2">
      <c r="A15" s="81"/>
      <c r="B15" s="12"/>
      <c r="C15" s="65"/>
      <c r="E15" s="24">
        <v>0</v>
      </c>
      <c r="F15" s="86"/>
      <c r="G15" s="87"/>
      <c r="H15" s="25">
        <v>0</v>
      </c>
      <c r="I15" s="12">
        <v>0</v>
      </c>
    </row>
    <row r="16" spans="1:13" s="3" customFormat="1" ht="12.75" x14ac:dyDescent="0.2">
      <c r="A16" s="81"/>
      <c r="B16" s="12"/>
      <c r="C16" s="65"/>
      <c r="E16" s="26">
        <v>0</v>
      </c>
      <c r="F16" s="88"/>
      <c r="G16" s="84"/>
      <c r="H16" s="27">
        <v>0</v>
      </c>
      <c r="I16" s="12">
        <v>0</v>
      </c>
    </row>
    <row r="17" spans="1:13" s="3" customFormat="1" ht="12.75" x14ac:dyDescent="0.2">
      <c r="A17" s="81"/>
      <c r="B17" s="12"/>
      <c r="C17" s="65"/>
      <c r="E17" s="26">
        <v>0</v>
      </c>
      <c r="F17" s="88"/>
      <c r="G17" s="84"/>
      <c r="H17" s="27">
        <v>0</v>
      </c>
      <c r="I17" s="12">
        <v>0</v>
      </c>
    </row>
    <row r="18" spans="1:13" s="3" customFormat="1" ht="12.75" x14ac:dyDescent="0.2">
      <c r="A18" s="81"/>
      <c r="B18" s="12"/>
      <c r="C18" s="65"/>
      <c r="E18" s="26">
        <v>0</v>
      </c>
      <c r="F18" s="88"/>
      <c r="G18" s="84"/>
      <c r="H18" s="27">
        <v>0</v>
      </c>
      <c r="I18" s="12">
        <v>0</v>
      </c>
    </row>
    <row r="19" spans="1:13" s="3" customFormat="1" ht="12.75" x14ac:dyDescent="0.2">
      <c r="A19" s="81"/>
      <c r="B19" s="12"/>
      <c r="C19" s="65"/>
      <c r="E19" s="26">
        <v>0</v>
      </c>
      <c r="F19" s="88"/>
      <c r="G19" s="84"/>
      <c r="H19" s="27">
        <v>0</v>
      </c>
      <c r="I19" s="12">
        <v>0</v>
      </c>
    </row>
    <row r="20" spans="1:13" s="3" customFormat="1" ht="12.75" x14ac:dyDescent="0.2">
      <c r="A20" s="81"/>
      <c r="B20" s="12"/>
      <c r="C20" s="65"/>
      <c r="E20" s="26">
        <v>0</v>
      </c>
      <c r="F20" s="88"/>
      <c r="G20" s="84"/>
      <c r="H20" s="27">
        <v>0</v>
      </c>
      <c r="I20" s="12">
        <v>0</v>
      </c>
    </row>
    <row r="21" spans="1:13" s="3" customFormat="1" ht="12.75" x14ac:dyDescent="0.2">
      <c r="A21" s="81"/>
      <c r="B21" s="12"/>
      <c r="C21" s="65"/>
      <c r="E21" s="26">
        <v>0</v>
      </c>
      <c r="F21" s="88"/>
      <c r="G21" s="84"/>
      <c r="H21" s="27">
        <v>0</v>
      </c>
      <c r="I21" s="12">
        <v>0</v>
      </c>
    </row>
    <row r="22" spans="1:13" s="3" customFormat="1" ht="12.75" x14ac:dyDescent="0.2">
      <c r="A22" s="81"/>
      <c r="B22" s="12"/>
      <c r="C22" s="65"/>
      <c r="E22" s="26">
        <v>0</v>
      </c>
      <c r="F22" s="88"/>
      <c r="G22" s="84"/>
      <c r="H22" s="27">
        <v>0</v>
      </c>
      <c r="I22" s="12">
        <v>0</v>
      </c>
    </row>
    <row r="23" spans="1:13" s="3" customFormat="1" ht="12.75" x14ac:dyDescent="0.2">
      <c r="A23" s="81"/>
      <c r="B23" s="12"/>
      <c r="C23" s="63"/>
      <c r="E23" s="26">
        <v>0</v>
      </c>
      <c r="F23" s="88"/>
      <c r="G23" s="84"/>
      <c r="H23" s="27">
        <v>0</v>
      </c>
      <c r="I23" s="12">
        <v>0</v>
      </c>
    </row>
    <row r="24" spans="1:13" s="3" customFormat="1" ht="13.5" thickBot="1" x14ac:dyDescent="0.25">
      <c r="A24" s="89"/>
      <c r="B24" s="90"/>
      <c r="C24" s="91"/>
      <c r="D24" s="28"/>
      <c r="E24" s="29">
        <v>0</v>
      </c>
      <c r="F24" s="92"/>
      <c r="G24" s="93"/>
      <c r="H24" s="30">
        <v>0</v>
      </c>
      <c r="I24" s="12">
        <v>0</v>
      </c>
      <c r="J24" s="28"/>
      <c r="K24" s="28"/>
      <c r="L24" s="28"/>
      <c r="M24" s="28"/>
    </row>
    <row r="25" spans="1:13" s="3" customFormat="1" ht="13.5" thickBot="1" x14ac:dyDescent="0.25">
      <c r="A25" s="61"/>
      <c r="B25" s="62"/>
      <c r="C25" s="63"/>
      <c r="D25" s="2"/>
      <c r="E25" s="16">
        <f>SUM(E15:E24)</f>
        <v>0</v>
      </c>
      <c r="F25" s="17" t="s">
        <v>9</v>
      </c>
      <c r="G25" s="31"/>
      <c r="H25" s="32">
        <f>SUM(H15:H24)</f>
        <v>0</v>
      </c>
      <c r="I25" s="33">
        <f>SUM(I5:I24)</f>
        <v>0</v>
      </c>
    </row>
    <row r="26" spans="1:13" s="3" customFormat="1" ht="13.5" thickBot="1" x14ac:dyDescent="0.25">
      <c r="A26" s="63"/>
      <c r="B26" s="4"/>
      <c r="C26" s="63"/>
      <c r="E26" s="34"/>
      <c r="F26" s="35"/>
      <c r="G26" s="36"/>
      <c r="H26" s="37"/>
      <c r="I26" s="38" t="s">
        <v>10</v>
      </c>
    </row>
    <row r="27" spans="1:13" s="3" customFormat="1" ht="13.5" thickBot="1" x14ac:dyDescent="0.25">
      <c r="A27" s="40"/>
      <c r="B27" s="41">
        <f>SUM(B5:B26)</f>
        <v>0</v>
      </c>
      <c r="C27" s="42" t="s">
        <v>11</v>
      </c>
      <c r="D27" s="43"/>
      <c r="E27" s="44">
        <f>E10+E25</f>
        <v>0</v>
      </c>
      <c r="F27" s="45" t="s">
        <v>11</v>
      </c>
      <c r="G27" s="46"/>
      <c r="H27" s="47"/>
      <c r="I27" s="48"/>
    </row>
    <row r="28" spans="1:13" s="3" customFormat="1" ht="13.5" thickBot="1" x14ac:dyDescent="0.25">
      <c r="B28" s="14"/>
      <c r="E28" s="34"/>
      <c r="F28" s="35"/>
      <c r="G28" s="39"/>
      <c r="H28" s="34"/>
      <c r="I28" s="49"/>
    </row>
    <row r="29" spans="1:13" s="3" customFormat="1" ht="12.75" customHeight="1" x14ac:dyDescent="0.2">
      <c r="A29" s="10"/>
      <c r="B29" s="95">
        <v>0</v>
      </c>
      <c r="C29" s="142" t="s">
        <v>23</v>
      </c>
      <c r="D29" s="143"/>
      <c r="E29" s="11"/>
      <c r="F29" s="5"/>
      <c r="H29" s="34"/>
      <c r="I29" s="49"/>
    </row>
    <row r="30" spans="1:13" s="3" customFormat="1" ht="12.75" customHeight="1" thickBot="1" x14ac:dyDescent="0.25">
      <c r="A30" s="10"/>
      <c r="B30" s="96">
        <v>0</v>
      </c>
      <c r="C30" s="140" t="s">
        <v>24</v>
      </c>
      <c r="D30" s="141"/>
      <c r="E30" s="11"/>
      <c r="F30" s="5"/>
      <c r="H30" s="34"/>
      <c r="I30" s="49" t="s">
        <v>12</v>
      </c>
    </row>
    <row r="31" spans="1:13" s="3" customFormat="1" ht="12.75" customHeight="1" x14ac:dyDescent="0.2">
      <c r="A31" s="10"/>
      <c r="B31" s="97">
        <v>0</v>
      </c>
      <c r="C31" s="132" t="s">
        <v>13</v>
      </c>
      <c r="D31" s="133"/>
      <c r="E31" s="11"/>
      <c r="F31" s="50"/>
      <c r="I31" s="49"/>
    </row>
    <row r="32" spans="1:13" s="3" customFormat="1" ht="12.75" x14ac:dyDescent="0.2">
      <c r="A32" s="10"/>
      <c r="B32" s="97">
        <v>0</v>
      </c>
      <c r="C32" s="134" t="s">
        <v>15</v>
      </c>
      <c r="D32" s="135"/>
      <c r="E32" s="11"/>
      <c r="F32" s="14"/>
      <c r="I32" s="49"/>
    </row>
    <row r="33" spans="1:9" s="3" customFormat="1" ht="12.75" x14ac:dyDescent="0.2">
      <c r="A33" s="10"/>
      <c r="B33" s="98">
        <v>0</v>
      </c>
      <c r="C33" s="136" t="s">
        <v>16</v>
      </c>
      <c r="D33" s="137"/>
      <c r="E33" s="11"/>
      <c r="F33" s="5"/>
      <c r="H33" s="51"/>
      <c r="I33" s="49"/>
    </row>
    <row r="34" spans="1:9" s="3" customFormat="1" ht="12.75" x14ac:dyDescent="0.2">
      <c r="A34" s="10"/>
      <c r="B34" s="98">
        <v>0</v>
      </c>
      <c r="C34" s="130" t="s">
        <v>17</v>
      </c>
      <c r="D34" s="131"/>
      <c r="E34" s="11"/>
      <c r="F34" s="5"/>
      <c r="H34" s="34"/>
      <c r="I34" s="52"/>
    </row>
    <row r="35" spans="1:9" s="3" customFormat="1" ht="13.5" thickBot="1" x14ac:dyDescent="0.25">
      <c r="A35" s="10"/>
      <c r="B35" s="99">
        <v>0</v>
      </c>
      <c r="C35" s="138" t="s">
        <v>18</v>
      </c>
      <c r="D35" s="139"/>
      <c r="E35" s="11"/>
      <c r="F35" s="5"/>
      <c r="H35" s="34"/>
      <c r="I35" s="49"/>
    </row>
    <row r="36" spans="1:9" s="3" customFormat="1" ht="13.5" thickBot="1" x14ac:dyDescent="0.25">
      <c r="A36" s="51"/>
      <c r="B36" s="41">
        <f>SUM(B31:B35)</f>
        <v>0</v>
      </c>
      <c r="C36" s="147" t="s">
        <v>20</v>
      </c>
      <c r="D36" s="148"/>
      <c r="E36" s="51"/>
      <c r="F36" s="53"/>
      <c r="G36" s="13"/>
      <c r="H36" s="22" t="s">
        <v>14</v>
      </c>
      <c r="I36" s="54"/>
    </row>
    <row r="37" spans="1:9" s="3" customFormat="1" ht="13.5" thickBot="1" x14ac:dyDescent="0.25">
      <c r="A37" s="51"/>
      <c r="B37" s="55">
        <f>I25</f>
        <v>0</v>
      </c>
      <c r="C37" s="124" t="s">
        <v>21</v>
      </c>
      <c r="D37" s="125"/>
      <c r="E37" s="51"/>
      <c r="F37" s="53"/>
      <c r="G37" s="13"/>
      <c r="H37" s="22"/>
      <c r="I37" s="54"/>
    </row>
    <row r="38" spans="1:9" s="3" customFormat="1" ht="13.5" thickBot="1" x14ac:dyDescent="0.25">
      <c r="A38" s="51"/>
      <c r="B38" s="100">
        <f>B36-B37</f>
        <v>0</v>
      </c>
      <c r="C38" s="126" t="s">
        <v>22</v>
      </c>
      <c r="D38" s="127"/>
      <c r="E38" s="51"/>
      <c r="F38" s="53"/>
      <c r="G38" s="13"/>
      <c r="H38" s="22"/>
      <c r="I38" s="12"/>
    </row>
    <row r="39" spans="1:9" s="3" customFormat="1" ht="12.75" x14ac:dyDescent="0.2">
      <c r="B39" s="14"/>
      <c r="I39" s="4"/>
    </row>
    <row r="40" spans="1:9" s="3" customFormat="1" ht="12.75" x14ac:dyDescent="0.2"/>
    <row r="41" spans="1:9" x14ac:dyDescent="0.2">
      <c r="C41" s="57"/>
      <c r="F41" s="57"/>
    </row>
    <row r="42" spans="1:9" x14ac:dyDescent="0.2">
      <c r="C42" s="57"/>
      <c r="F42" s="57"/>
    </row>
    <row r="43" spans="1:9" x14ac:dyDescent="0.2">
      <c r="C43" s="57"/>
      <c r="F43" s="57"/>
    </row>
    <row r="44" spans="1:9" x14ac:dyDescent="0.2">
      <c r="C44" s="57"/>
      <c r="F44" s="57"/>
    </row>
    <row r="45" spans="1:9" x14ac:dyDescent="0.2">
      <c r="C45" s="57"/>
      <c r="F45" s="57"/>
    </row>
    <row r="46" spans="1:9" x14ac:dyDescent="0.2">
      <c r="C46" s="57"/>
      <c r="F46" s="57"/>
    </row>
    <row r="47" spans="1:9" x14ac:dyDescent="0.2">
      <c r="C47" s="57"/>
      <c r="F47" s="57"/>
    </row>
    <row r="48" spans="1:9" x14ac:dyDescent="0.2">
      <c r="C48" s="57"/>
      <c r="F48" s="57"/>
    </row>
    <row r="49" spans="3:6" x14ac:dyDescent="0.2">
      <c r="C49" s="57"/>
      <c r="F49" s="57"/>
    </row>
    <row r="50" spans="3:6" x14ac:dyDescent="0.2">
      <c r="C50" s="57"/>
      <c r="F50" s="57"/>
    </row>
    <row r="51" spans="3:6" x14ac:dyDescent="0.2">
      <c r="C51" s="57"/>
      <c r="F51" s="57"/>
    </row>
    <row r="52" spans="3:6" x14ac:dyDescent="0.2">
      <c r="C52" s="57"/>
      <c r="F52" s="57"/>
    </row>
    <row r="53" spans="3:6" x14ac:dyDescent="0.2">
      <c r="C53" s="57"/>
      <c r="F53" s="57"/>
    </row>
    <row r="54" spans="3:6" x14ac:dyDescent="0.2">
      <c r="C54" s="57"/>
      <c r="F54" s="57"/>
    </row>
  </sheetData>
  <mergeCells count="15">
    <mergeCell ref="C37:D37"/>
    <mergeCell ref="C38:D38"/>
    <mergeCell ref="A1:D1"/>
    <mergeCell ref="E1:H1"/>
    <mergeCell ref="C31:D31"/>
    <mergeCell ref="C32:D32"/>
    <mergeCell ref="C33:D33"/>
    <mergeCell ref="C34:D34"/>
    <mergeCell ref="C35:D35"/>
    <mergeCell ref="C36:D36"/>
    <mergeCell ref="A3:C3"/>
    <mergeCell ref="E3:H3"/>
    <mergeCell ref="E13:H13"/>
    <mergeCell ref="C29:D29"/>
    <mergeCell ref="C30:D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workbookViewId="0">
      <selection activeCell="D25" sqref="D25"/>
    </sheetView>
  </sheetViews>
  <sheetFormatPr baseColWidth="10" defaultRowHeight="15" x14ac:dyDescent="0.25"/>
  <cols>
    <col min="1" max="4" width="20.7109375" style="1" customWidth="1"/>
    <col min="5" max="5" width="20.85546875" style="1" customWidth="1"/>
    <col min="6" max="16384" width="11.42578125" style="1"/>
  </cols>
  <sheetData>
    <row r="1" spans="1:10" s="60" customFormat="1" ht="26.25" x14ac:dyDescent="0.4">
      <c r="A1" s="144" t="s">
        <v>58</v>
      </c>
      <c r="B1" s="144"/>
      <c r="C1" s="144"/>
      <c r="D1" s="145">
        <f>Ene!E1</f>
        <v>2023</v>
      </c>
      <c r="E1" s="145"/>
      <c r="F1" s="115"/>
      <c r="G1" s="115"/>
      <c r="H1" s="115"/>
      <c r="I1" s="58"/>
      <c r="J1" s="59"/>
    </row>
    <row r="2" spans="1:10" s="5" customFormat="1" ht="13.5" thickBot="1" x14ac:dyDescent="0.25">
      <c r="A2" s="2"/>
      <c r="B2" s="2"/>
      <c r="C2" s="2"/>
      <c r="D2" s="2"/>
      <c r="E2" s="2"/>
      <c r="G2" s="13"/>
      <c r="H2" s="13"/>
      <c r="I2" s="13"/>
    </row>
    <row r="3" spans="1:10" s="51" customFormat="1" ht="13.5" thickBot="1" x14ac:dyDescent="0.25">
      <c r="A3" s="121" t="s">
        <v>25</v>
      </c>
      <c r="B3" s="121" t="s">
        <v>45</v>
      </c>
      <c r="C3" s="119" t="s">
        <v>26</v>
      </c>
      <c r="D3" s="117" t="s">
        <v>43</v>
      </c>
      <c r="E3" s="120" t="s">
        <v>42</v>
      </c>
    </row>
    <row r="4" spans="1:10" s="5" customFormat="1" ht="12.75" x14ac:dyDescent="0.2">
      <c r="A4" s="109" t="s">
        <v>27</v>
      </c>
      <c r="B4" s="105">
        <v>0</v>
      </c>
      <c r="C4" s="23">
        <f>Ene!B27</f>
        <v>0</v>
      </c>
      <c r="D4" s="103">
        <f>Feb!E27</f>
        <v>0</v>
      </c>
      <c r="E4" s="104">
        <v>0</v>
      </c>
    </row>
    <row r="5" spans="1:10" s="5" customFormat="1" ht="12.75" x14ac:dyDescent="0.2">
      <c r="A5" s="113" t="s">
        <v>28</v>
      </c>
      <c r="B5" s="104">
        <v>0</v>
      </c>
      <c r="C5" s="50">
        <f>Feb!B27</f>
        <v>0</v>
      </c>
      <c r="D5" s="103">
        <f>Feb!E27</f>
        <v>0</v>
      </c>
      <c r="E5" s="105">
        <v>0</v>
      </c>
    </row>
    <row r="6" spans="1:10" s="5" customFormat="1" ht="12.75" x14ac:dyDescent="0.2">
      <c r="A6" s="113" t="s">
        <v>29</v>
      </c>
      <c r="B6" s="105">
        <v>0</v>
      </c>
      <c r="C6" s="50">
        <f>Mar!B27</f>
        <v>0</v>
      </c>
      <c r="D6" s="103">
        <f>Mar!E27</f>
        <v>0</v>
      </c>
      <c r="E6" s="105">
        <v>0</v>
      </c>
    </row>
    <row r="7" spans="1:10" s="5" customFormat="1" ht="12.75" x14ac:dyDescent="0.2">
      <c r="A7" s="113" t="s">
        <v>30</v>
      </c>
      <c r="B7" s="105">
        <v>0</v>
      </c>
      <c r="C7" s="50">
        <f>Abr!B27</f>
        <v>0</v>
      </c>
      <c r="D7" s="103">
        <f>Abr!E27</f>
        <v>0</v>
      </c>
      <c r="E7" s="105">
        <v>0</v>
      </c>
    </row>
    <row r="8" spans="1:10" s="5" customFormat="1" ht="12.75" x14ac:dyDescent="0.2">
      <c r="A8" s="113" t="s">
        <v>31</v>
      </c>
      <c r="B8" s="105">
        <v>0</v>
      </c>
      <c r="C8" s="50">
        <f>May!B27</f>
        <v>0</v>
      </c>
      <c r="D8" s="103">
        <f>May!E27</f>
        <v>0</v>
      </c>
      <c r="E8" s="105">
        <v>0</v>
      </c>
    </row>
    <row r="9" spans="1:10" s="5" customFormat="1" ht="12.75" x14ac:dyDescent="0.2">
      <c r="A9" s="113" t="s">
        <v>32</v>
      </c>
      <c r="B9" s="105">
        <v>0</v>
      </c>
      <c r="C9" s="50">
        <f>Jun!B27</f>
        <v>0</v>
      </c>
      <c r="D9" s="103">
        <f>Jun!E27</f>
        <v>0</v>
      </c>
      <c r="E9" s="105">
        <v>0</v>
      </c>
    </row>
    <row r="10" spans="1:10" s="5" customFormat="1" ht="12.75" x14ac:dyDescent="0.2">
      <c r="A10" s="113" t="s">
        <v>33</v>
      </c>
      <c r="B10" s="105">
        <v>0</v>
      </c>
      <c r="C10" s="50">
        <f>Jul!B27</f>
        <v>0</v>
      </c>
      <c r="D10" s="103">
        <f>Jul!E27</f>
        <v>0</v>
      </c>
      <c r="E10" s="105">
        <v>0</v>
      </c>
    </row>
    <row r="11" spans="1:10" s="5" customFormat="1" ht="12.75" x14ac:dyDescent="0.2">
      <c r="A11" s="113" t="s">
        <v>34</v>
      </c>
      <c r="B11" s="105">
        <v>0</v>
      </c>
      <c r="C11" s="50">
        <f>Ago!B27</f>
        <v>0</v>
      </c>
      <c r="D11" s="103">
        <f>Ago!E27</f>
        <v>0</v>
      </c>
      <c r="E11" s="105">
        <v>0</v>
      </c>
    </row>
    <row r="12" spans="1:10" s="5" customFormat="1" ht="12.75" x14ac:dyDescent="0.2">
      <c r="A12" s="113" t="s">
        <v>35</v>
      </c>
      <c r="B12" s="105">
        <v>0</v>
      </c>
      <c r="C12" s="50">
        <v>0</v>
      </c>
      <c r="D12" s="103">
        <f>Sep!E27</f>
        <v>0</v>
      </c>
      <c r="E12" s="105">
        <v>0</v>
      </c>
    </row>
    <row r="13" spans="1:10" s="5" customFormat="1" ht="12.75" x14ac:dyDescent="0.2">
      <c r="A13" s="113" t="s">
        <v>36</v>
      </c>
      <c r="B13" s="105">
        <v>0</v>
      </c>
      <c r="C13" s="50">
        <f>Oct!B27</f>
        <v>0</v>
      </c>
      <c r="D13" s="103">
        <f>Oct!E27</f>
        <v>0</v>
      </c>
      <c r="E13" s="105">
        <v>0</v>
      </c>
    </row>
    <row r="14" spans="1:10" s="5" customFormat="1" ht="12.75" x14ac:dyDescent="0.2">
      <c r="A14" s="113" t="s">
        <v>37</v>
      </c>
      <c r="B14" s="105">
        <v>0</v>
      </c>
      <c r="C14" s="50">
        <f>Nov!B27</f>
        <v>0</v>
      </c>
      <c r="D14" s="103">
        <f>Nov!E27</f>
        <v>0</v>
      </c>
      <c r="E14" s="105">
        <v>0</v>
      </c>
    </row>
    <row r="15" spans="1:10" s="5" customFormat="1" ht="12.75" x14ac:dyDescent="0.2">
      <c r="A15" s="113" t="s">
        <v>38</v>
      </c>
      <c r="B15" s="105">
        <v>0</v>
      </c>
      <c r="C15" s="50">
        <f>Dic!B27</f>
        <v>0</v>
      </c>
      <c r="D15" s="103">
        <f>Dic!E27</f>
        <v>0</v>
      </c>
      <c r="E15" s="105">
        <v>0</v>
      </c>
    </row>
    <row r="16" spans="1:10" s="112" customFormat="1" ht="12.75" x14ac:dyDescent="0.2">
      <c r="A16" s="106" t="s">
        <v>39</v>
      </c>
      <c r="B16" s="110"/>
      <c r="C16" s="111">
        <f>SUM(C4:C15)</f>
        <v>0</v>
      </c>
      <c r="D16" s="122">
        <f>SUM(D4:D15)</f>
        <v>0</v>
      </c>
      <c r="E16" s="123"/>
    </row>
    <row r="17" spans="1:9" s="51" customFormat="1" ht="12.75" x14ac:dyDescent="0.2">
      <c r="A17" s="109"/>
      <c r="B17" s="102"/>
      <c r="C17" s="23"/>
      <c r="D17" s="23"/>
      <c r="E17" s="102"/>
    </row>
    <row r="18" spans="1:9" s="51" customFormat="1" ht="12.75" x14ac:dyDescent="0.2">
      <c r="A18" s="109"/>
      <c r="B18" s="102"/>
      <c r="C18" s="23"/>
      <c r="D18" s="23"/>
      <c r="E18" s="102"/>
    </row>
    <row r="19" spans="1:9" s="94" customFormat="1" ht="26.25" x14ac:dyDescent="0.4">
      <c r="A19" s="146" t="s">
        <v>47</v>
      </c>
      <c r="B19" s="146"/>
      <c r="C19" s="146"/>
      <c r="D19" s="146"/>
      <c r="E19" s="146"/>
      <c r="G19" s="101" t="s">
        <v>48</v>
      </c>
      <c r="H19" s="101"/>
      <c r="I19" s="101"/>
    </row>
    <row r="20" spans="1:9" s="5" customFormat="1" ht="13.5" thickBot="1" x14ac:dyDescent="0.25"/>
    <row r="21" spans="1:9" s="5" customFormat="1" ht="13.5" thickBot="1" x14ac:dyDescent="0.25">
      <c r="A21" s="121" t="s">
        <v>40</v>
      </c>
      <c r="B21" s="121" t="s">
        <v>44</v>
      </c>
      <c r="C21" s="119" t="s">
        <v>26</v>
      </c>
      <c r="D21" s="118" t="s">
        <v>41</v>
      </c>
      <c r="E21" s="117" t="s">
        <v>46</v>
      </c>
    </row>
    <row r="22" spans="1:9" s="5" customFormat="1" ht="12.75" x14ac:dyDescent="0.2">
      <c r="A22" s="114">
        <v>2023</v>
      </c>
      <c r="B22" s="108">
        <v>365</v>
      </c>
      <c r="C22" s="107">
        <v>0</v>
      </c>
      <c r="D22" s="116">
        <f>C22/B22</f>
        <v>0</v>
      </c>
      <c r="E22" s="107">
        <f>E16</f>
        <v>0</v>
      </c>
    </row>
    <row r="23" spans="1:9" s="5" customFormat="1" ht="12.75" x14ac:dyDescent="0.2"/>
    <row r="24" spans="1:9" s="5" customFormat="1" ht="12.75" x14ac:dyDescent="0.2"/>
    <row r="25" spans="1:9" s="5" customFormat="1" ht="12.75" x14ac:dyDescent="0.2"/>
    <row r="26" spans="1:9" s="5" customFormat="1" ht="12.75" x14ac:dyDescent="0.2"/>
    <row r="27" spans="1:9" s="5" customFormat="1" ht="12.75" x14ac:dyDescent="0.2"/>
    <row r="28" spans="1:9" s="5" customFormat="1" ht="12.75" x14ac:dyDescent="0.2"/>
    <row r="29" spans="1:9" s="5" customFormat="1" ht="12.75" x14ac:dyDescent="0.2"/>
    <row r="30" spans="1:9" s="5" customFormat="1" ht="12.75" x14ac:dyDescent="0.2"/>
    <row r="31" spans="1:9" s="5" customFormat="1" ht="12.75" x14ac:dyDescent="0.2"/>
    <row r="32" spans="1:9" s="5" customFormat="1" ht="12.75" x14ac:dyDescent="0.2"/>
    <row r="33" s="5" customFormat="1" ht="12.75" x14ac:dyDescent="0.2"/>
    <row r="34" s="5" customFormat="1" ht="12.75" x14ac:dyDescent="0.2"/>
    <row r="35" s="5" customFormat="1" ht="12.75" x14ac:dyDescent="0.2"/>
    <row r="36" s="5" customFormat="1" ht="12.75" x14ac:dyDescent="0.2"/>
    <row r="37" s="5" customFormat="1" ht="12.75" x14ac:dyDescent="0.2"/>
    <row r="38" s="5" customFormat="1" ht="12.75" x14ac:dyDescent="0.2"/>
    <row r="39" s="5" customFormat="1" ht="12.75" x14ac:dyDescent="0.2"/>
    <row r="40" s="5" customFormat="1" ht="12.75" x14ac:dyDescent="0.2"/>
    <row r="41" s="5" customFormat="1" ht="12.75" x14ac:dyDescent="0.2"/>
    <row r="42" s="5" customFormat="1" ht="12.75" x14ac:dyDescent="0.2"/>
    <row r="43" s="5" customFormat="1" ht="12.75" x14ac:dyDescent="0.2"/>
    <row r="44" s="5" customFormat="1" ht="12.75" x14ac:dyDescent="0.2"/>
    <row r="45" s="5" customFormat="1" ht="12.75" x14ac:dyDescent="0.2"/>
    <row r="46" s="5" customFormat="1" ht="12.75" x14ac:dyDescent="0.2"/>
    <row r="47" s="5" customFormat="1" ht="12.75" x14ac:dyDescent="0.2"/>
    <row r="48" s="5" customFormat="1" ht="12.75" x14ac:dyDescent="0.2"/>
    <row r="49" s="5" customFormat="1" ht="12.75" x14ac:dyDescent="0.2"/>
    <row r="50" s="5" customFormat="1" ht="12.75" x14ac:dyDescent="0.2"/>
    <row r="51" s="5" customFormat="1" ht="12.75" x14ac:dyDescent="0.2"/>
    <row r="52" s="5" customFormat="1" ht="12.75" x14ac:dyDescent="0.2"/>
    <row r="53" s="5" customFormat="1" ht="12.75" x14ac:dyDescent="0.2"/>
    <row r="54" s="5" customFormat="1" ht="12.75" x14ac:dyDescent="0.2"/>
    <row r="55" s="5" customFormat="1" ht="12.75" x14ac:dyDescent="0.2"/>
    <row r="56" s="5" customFormat="1" ht="12.75" x14ac:dyDescent="0.2"/>
    <row r="57" s="5" customFormat="1" ht="12.75" x14ac:dyDescent="0.2"/>
    <row r="58" s="5" customFormat="1" ht="12.75" x14ac:dyDescent="0.2"/>
    <row r="59" s="5" customFormat="1" ht="12.75" x14ac:dyDescent="0.2"/>
    <row r="60" s="5" customFormat="1" ht="12.75" x14ac:dyDescent="0.2"/>
    <row r="61" s="5" customFormat="1" ht="12.75" x14ac:dyDescent="0.2"/>
    <row r="62" s="5" customFormat="1" ht="12.75" x14ac:dyDescent="0.2"/>
    <row r="63" s="5" customFormat="1" ht="12.75" x14ac:dyDescent="0.2"/>
    <row r="64" s="5" customFormat="1" ht="12.75" x14ac:dyDescent="0.2"/>
    <row r="65" s="5" customFormat="1" ht="12.75" x14ac:dyDescent="0.2"/>
    <row r="66" s="5" customFormat="1" ht="12.75" x14ac:dyDescent="0.2"/>
    <row r="67" s="5" customFormat="1" ht="12.75" x14ac:dyDescent="0.2"/>
    <row r="68" s="5" customFormat="1" ht="12.75" x14ac:dyDescent="0.2"/>
    <row r="69" s="5" customFormat="1" ht="12.75" x14ac:dyDescent="0.2"/>
    <row r="70" s="5" customFormat="1" ht="12.75" x14ac:dyDescent="0.2"/>
    <row r="71" s="5" customFormat="1" ht="12.75" x14ac:dyDescent="0.2"/>
    <row r="72" s="5" customFormat="1" ht="12.75" x14ac:dyDescent="0.2"/>
    <row r="73" s="5" customFormat="1" ht="12.75" x14ac:dyDescent="0.2"/>
    <row r="74" s="5" customFormat="1" ht="12.75" x14ac:dyDescent="0.2"/>
    <row r="75" s="5" customFormat="1" ht="12.75" x14ac:dyDescent="0.2"/>
    <row r="76" s="5" customFormat="1" ht="12.75" x14ac:dyDescent="0.2"/>
    <row r="77" s="5" customFormat="1" ht="12.75" x14ac:dyDescent="0.2"/>
    <row r="78" s="5" customFormat="1" ht="12.75" x14ac:dyDescent="0.2"/>
    <row r="79" s="5" customFormat="1" ht="12.75" x14ac:dyDescent="0.2"/>
    <row r="80" s="5" customFormat="1" ht="12.75" x14ac:dyDescent="0.2"/>
    <row r="81" s="5" customFormat="1" ht="12.75" x14ac:dyDescent="0.2"/>
    <row r="82" s="5" customFormat="1" ht="12.75" x14ac:dyDescent="0.2"/>
    <row r="83" s="5" customFormat="1" ht="12.75" x14ac:dyDescent="0.2"/>
    <row r="84" s="5" customFormat="1" ht="12.75" x14ac:dyDescent="0.2"/>
    <row r="85" s="5" customFormat="1" ht="12.75" x14ac:dyDescent="0.2"/>
    <row r="86" s="5" customFormat="1" ht="12.75" x14ac:dyDescent="0.2"/>
    <row r="87" s="5" customFormat="1" ht="12.75" x14ac:dyDescent="0.2"/>
    <row r="88" s="5" customFormat="1" ht="12.75" x14ac:dyDescent="0.2"/>
    <row r="89" s="5" customFormat="1" ht="12.75" x14ac:dyDescent="0.2"/>
    <row r="90" s="5" customFormat="1" ht="12.75" x14ac:dyDescent="0.2"/>
    <row r="91" s="5" customFormat="1" ht="12.75" x14ac:dyDescent="0.2"/>
    <row r="92" s="5" customFormat="1" ht="12.75" x14ac:dyDescent="0.2"/>
    <row r="93" s="5" customFormat="1" ht="12.75" x14ac:dyDescent="0.2"/>
    <row r="94" s="5" customFormat="1" ht="12.75" x14ac:dyDescent="0.2"/>
    <row r="95" s="5" customFormat="1" ht="12.75" x14ac:dyDescent="0.2"/>
    <row r="96" s="5" customFormat="1" ht="12.75" x14ac:dyDescent="0.2"/>
    <row r="97" s="5" customFormat="1" ht="12.75" x14ac:dyDescent="0.2"/>
    <row r="98" s="5" customFormat="1" ht="12.75" x14ac:dyDescent="0.2"/>
    <row r="99" s="5" customFormat="1" ht="12.75" x14ac:dyDescent="0.2"/>
    <row r="100" s="5" customFormat="1" ht="12.75" x14ac:dyDescent="0.2"/>
    <row r="101" s="5" customFormat="1" ht="12.75" x14ac:dyDescent="0.2"/>
    <row r="102" s="5" customFormat="1" ht="12.75" x14ac:dyDescent="0.2"/>
    <row r="103" s="5" customFormat="1" ht="12.75" x14ac:dyDescent="0.2"/>
    <row r="104" s="5" customFormat="1" ht="12.75" x14ac:dyDescent="0.2"/>
    <row r="105" s="5" customFormat="1" ht="12.75" x14ac:dyDescent="0.2"/>
    <row r="106" s="5" customFormat="1" ht="12.75" x14ac:dyDescent="0.2"/>
    <row r="107" s="5" customFormat="1" ht="12.75" x14ac:dyDescent="0.2"/>
    <row r="108" s="5" customFormat="1" ht="12.75" x14ac:dyDescent="0.2"/>
    <row r="109" s="5" customFormat="1" ht="12.75" x14ac:dyDescent="0.2"/>
    <row r="110" s="5" customFormat="1" ht="12.75" x14ac:dyDescent="0.2"/>
    <row r="111" s="5" customFormat="1" ht="12.75" x14ac:dyDescent="0.2"/>
    <row r="112" s="5" customFormat="1" ht="12.75" x14ac:dyDescent="0.2"/>
    <row r="113" s="5" customFormat="1" ht="12.75" x14ac:dyDescent="0.2"/>
    <row r="114" s="5" customFormat="1" ht="12.75" x14ac:dyDescent="0.2"/>
    <row r="115" s="5" customFormat="1" ht="12.75" x14ac:dyDescent="0.2"/>
    <row r="116" s="5" customFormat="1" ht="12.75" x14ac:dyDescent="0.2"/>
    <row r="117" s="5" customFormat="1" ht="12.75" x14ac:dyDescent="0.2"/>
    <row r="118" s="5" customFormat="1" ht="12.75" x14ac:dyDescent="0.2"/>
    <row r="119" s="5" customFormat="1" ht="12.75" x14ac:dyDescent="0.2"/>
    <row r="120" s="5" customFormat="1" ht="12.75" x14ac:dyDescent="0.2"/>
    <row r="121" s="5" customFormat="1" ht="12.75" x14ac:dyDescent="0.2"/>
    <row r="122" s="5" customFormat="1" ht="12.75" x14ac:dyDescent="0.2"/>
    <row r="123" s="5" customFormat="1" ht="12.75" x14ac:dyDescent="0.2"/>
    <row r="124" s="5" customFormat="1" ht="12.75" x14ac:dyDescent="0.2"/>
    <row r="125" s="5" customFormat="1" ht="12.75" x14ac:dyDescent="0.2"/>
    <row r="126" s="5" customFormat="1" ht="12.75" x14ac:dyDescent="0.2"/>
    <row r="127" s="5" customFormat="1" ht="12.75" x14ac:dyDescent="0.2"/>
    <row r="128" s="5" customFormat="1" ht="12.75" x14ac:dyDescent="0.2"/>
    <row r="129" s="5" customFormat="1" ht="12.75" x14ac:dyDescent="0.2"/>
  </sheetData>
  <mergeCells count="3">
    <mergeCell ref="A19:E19"/>
    <mergeCell ref="A1:C1"/>
    <mergeCell ref="D1:E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TOTAL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2023-03-06T02:42:35Z</cp:lastPrinted>
  <dcterms:created xsi:type="dcterms:W3CDTF">2023-03-05T23:48:51Z</dcterms:created>
  <dcterms:modified xsi:type="dcterms:W3CDTF">2023-03-06T06:07:08Z</dcterms:modified>
</cp:coreProperties>
</file>